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G:\Geteilte Ablagen\Vermarktung\02 Kunden\00 Influencer Kooperationen\Sparda-Bank Hessen\06 Formate\"/>
    </mc:Choice>
  </mc:AlternateContent>
  <xr:revisionPtr revIDLastSave="0" documentId="8_{BB190CC3-7C6F-4A4D-BFE4-AEE473293E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aushaltsbuc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50IwaApxH+kAEtGZybtzDqtFZfg=="/>
    </ext>
  </extLst>
</workbook>
</file>

<file path=xl/calcChain.xml><?xml version="1.0" encoding="utf-8"?>
<calcChain xmlns="http://schemas.openxmlformats.org/spreadsheetml/2006/main">
  <c r="C61" i="1" l="1"/>
  <c r="D61" i="1"/>
  <c r="E61" i="1"/>
  <c r="F61" i="1"/>
  <c r="G61" i="1"/>
  <c r="H61" i="1"/>
  <c r="I61" i="1"/>
  <c r="J61" i="1"/>
  <c r="K61" i="1"/>
  <c r="L61" i="1"/>
  <c r="M61" i="1"/>
  <c r="B61" i="1"/>
  <c r="B8" i="1" s="1"/>
  <c r="B54" i="1"/>
  <c r="B7" i="1" s="1"/>
  <c r="F9" i="1"/>
  <c r="G9" i="1"/>
  <c r="H9" i="1"/>
  <c r="B20" i="1"/>
  <c r="B6" i="1"/>
  <c r="C54" i="1"/>
  <c r="D54" i="1"/>
  <c r="E54" i="1"/>
  <c r="F54" i="1"/>
  <c r="G54" i="1"/>
  <c r="H54" i="1"/>
  <c r="I54" i="1"/>
  <c r="I7" i="1" s="1"/>
  <c r="J54" i="1"/>
  <c r="J7" i="1" s="1"/>
  <c r="K54" i="1"/>
  <c r="L54" i="1"/>
  <c r="L7" i="1" s="1"/>
  <c r="M54" i="1"/>
  <c r="D20" i="1"/>
  <c r="D6" i="1" s="1"/>
  <c r="C20" i="1"/>
  <c r="E20" i="1"/>
  <c r="F20" i="1"/>
  <c r="G20" i="1"/>
  <c r="H20" i="1"/>
  <c r="H6" i="1" s="1"/>
  <c r="I20" i="1"/>
  <c r="I6" i="1" s="1"/>
  <c r="J20" i="1"/>
  <c r="J6" i="1" s="1"/>
  <c r="K20" i="1"/>
  <c r="L20" i="1"/>
  <c r="L6" i="1" s="1"/>
  <c r="M20" i="1"/>
  <c r="C8" i="1"/>
  <c r="C9" i="1" s="1"/>
  <c r="D8" i="1"/>
  <c r="D9" i="1" s="1"/>
  <c r="E8" i="1"/>
  <c r="E9" i="1" s="1"/>
  <c r="F8" i="1"/>
  <c r="G8" i="1"/>
  <c r="H8" i="1"/>
  <c r="I8" i="1"/>
  <c r="I9" i="1" s="1"/>
  <c r="J8" i="1"/>
  <c r="J9" i="1" s="1"/>
  <c r="K8" i="1"/>
  <c r="K9" i="1" s="1"/>
  <c r="L8" i="1"/>
  <c r="L9" i="1" s="1"/>
  <c r="M8" i="1"/>
  <c r="M9" i="1" s="1"/>
  <c r="C7" i="1"/>
  <c r="D7" i="1"/>
  <c r="E7" i="1"/>
  <c r="F7" i="1"/>
  <c r="G7" i="1"/>
  <c r="H7" i="1"/>
  <c r="K7" i="1"/>
  <c r="M7" i="1"/>
  <c r="C6" i="1"/>
  <c r="E6" i="1"/>
  <c r="F6" i="1"/>
  <c r="G6" i="1"/>
  <c r="K6" i="1"/>
  <c r="M6" i="1"/>
  <c r="B9" i="1" l="1"/>
  <c r="B11" i="1" s="1"/>
  <c r="C11" i="1" l="1"/>
  <c r="E11" i="1"/>
  <c r="L11" i="1"/>
  <c r="F11" i="1"/>
  <c r="H11" i="1"/>
  <c r="D11" i="1"/>
  <c r="J11" i="1"/>
  <c r="K11" i="1"/>
  <c r="M11" i="1"/>
  <c r="G11" i="1"/>
  <c r="I11" i="1"/>
</calcChain>
</file>

<file path=xl/sharedStrings.xml><?xml version="1.0" encoding="utf-8"?>
<sst xmlns="http://schemas.openxmlformats.org/spreadsheetml/2006/main" count="66" uniqueCount="63">
  <si>
    <t>Januar</t>
  </si>
  <si>
    <t>Februar</t>
  </si>
  <si>
    <t xml:space="preserve">März </t>
  </si>
  <si>
    <t>April</t>
  </si>
  <si>
    <t>Mai</t>
  </si>
  <si>
    <t>Juni</t>
  </si>
  <si>
    <t>Juli</t>
  </si>
  <si>
    <t>August</t>
  </si>
  <si>
    <t>September</t>
  </si>
  <si>
    <t>Oktober</t>
  </si>
  <si>
    <t xml:space="preserve">November </t>
  </si>
  <si>
    <t>Dezember</t>
  </si>
  <si>
    <t>Einnahmen gesamt</t>
  </si>
  <si>
    <t>Ausgaben gesamt</t>
  </si>
  <si>
    <t>Sparen</t>
  </si>
  <si>
    <t>ZWISCHENSUMME</t>
  </si>
  <si>
    <t>SUMMEN</t>
  </si>
  <si>
    <t>Einnahmen</t>
  </si>
  <si>
    <t>Lohn / Gehalt / Honorar</t>
  </si>
  <si>
    <t>BAföG</t>
  </si>
  <si>
    <t>Oma's Notgroschen</t>
  </si>
  <si>
    <t>Option 1 (z.B. Mini-Job)</t>
  </si>
  <si>
    <t>Option 2 (z.B. Trinkgeld)</t>
  </si>
  <si>
    <t>Option 3 (z.B. Taschengeld)</t>
  </si>
  <si>
    <t>Ausgaben</t>
  </si>
  <si>
    <t>Miete</t>
  </si>
  <si>
    <t>Strom</t>
  </si>
  <si>
    <t>Gas</t>
  </si>
  <si>
    <t>Haftpflicht-Versicherung</t>
  </si>
  <si>
    <t>Hausrat-Versicherung</t>
  </si>
  <si>
    <t>Rechtsschutz-Versicherung</t>
  </si>
  <si>
    <t>Kfz-Versicherung</t>
  </si>
  <si>
    <t>Kfz-Steuer</t>
  </si>
  <si>
    <t>Tanken</t>
  </si>
  <si>
    <t>Öffis</t>
  </si>
  <si>
    <t>Smartphone</t>
  </si>
  <si>
    <t>Internet / Telefon</t>
  </si>
  <si>
    <t>Kredit 1 (z.B. Studienkredit)</t>
  </si>
  <si>
    <t>Kredit 2 (z.B. Kfz-Kredit)</t>
  </si>
  <si>
    <t>Kredit 3 (z.B. Kredit für Einrichtung / Möbel)</t>
  </si>
  <si>
    <t>Mitgliedschaft 1 (z.B. Gym)</t>
  </si>
  <si>
    <t>Mitgliedschaft 2 (z.B. Vereine)</t>
  </si>
  <si>
    <t>Mitgliedschaft 3 (z.B. Abonnements)</t>
  </si>
  <si>
    <t>Lebensmittel / Haushalt</t>
  </si>
  <si>
    <t>Drogeriebedarf</t>
  </si>
  <si>
    <t>Kleidung</t>
  </si>
  <si>
    <t>Restaurant / Food to Go</t>
  </si>
  <si>
    <t>Spotify / Deezer / Apple Music etc.</t>
  </si>
  <si>
    <t>Netflix / Prime / Disney Plus etc.</t>
  </si>
  <si>
    <t>Gaming</t>
  </si>
  <si>
    <t>Clubbing</t>
  </si>
  <si>
    <t>Travel</t>
  </si>
  <si>
    <t>Ausgabe 1 (z.B. Geschenke)</t>
  </si>
  <si>
    <t>Ausgabe 2 (z.B. Spenden)</t>
  </si>
  <si>
    <t>Ausgabe 3 (z.B. Taxifahrten)</t>
  </si>
  <si>
    <t>Bausparvertrag</t>
  </si>
  <si>
    <t>ETF</t>
  </si>
  <si>
    <t>Sparkonto</t>
  </si>
  <si>
    <t>Anderes</t>
  </si>
  <si>
    <t>Finance-Cherry (variabel)*</t>
  </si>
  <si>
    <t>*Finance-Cherry = Lege jeden Monat eine Summer fest, die du nutzen wirst, um dir einen Wunsch zu erfüllen - deine Finance-Cherry. Neben langfristigen Sparzielen kannst du dich am Ende eines jeden Monats auf deinen persönlichen Bonus freuen.</t>
  </si>
  <si>
    <t>GESAMTSUMME</t>
  </si>
  <si>
    <t>Reparaturen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</si>
</sst>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>
    <font>
      <sz val="10"/>
      <color rgb="FF000000"/>
      <name val="Arial"/>
    </font>
    <font>
      <b/>
      <sz val="12"/>
      <color rgb="FF005CA9"/>
      <name val="Helvetica Neue"/>
    </font>
    <font>
      <sz val="12"/>
      <color rgb="FF005CA9"/>
      <name val="Helvetica Neue"/>
    </font>
    <font>
      <b/>
      <sz val="12"/>
      <color theme="0"/>
      <name val="Helvetica Neue"/>
    </font>
    <font>
      <sz val="10"/>
      <color theme="0"/>
      <name val="Arial"/>
      <family val="2"/>
    </font>
    <font>
      <sz val="12"/>
      <color theme="0"/>
      <name val="Helvetica Neue"/>
    </font>
  </fonts>
  <fills count="7">
    <fill>
      <patternFill patternType="none"/>
    </fill>
    <fill>
      <patternFill patternType="gray125"/>
    </fill>
    <fill>
      <patternFill patternType="solid">
        <fgColor rgb="FFEC6602"/>
        <bgColor rgb="FFEC6602"/>
      </patternFill>
    </fill>
    <fill>
      <patternFill patternType="solid">
        <fgColor rgb="FFFEE1CC"/>
        <bgColor rgb="FFFEE1CC"/>
      </patternFill>
    </fill>
    <fill>
      <patternFill patternType="solid">
        <fgColor rgb="FFFCAC70"/>
        <bgColor rgb="FFFEE1CC"/>
      </patternFill>
    </fill>
    <fill>
      <patternFill patternType="solid">
        <fgColor theme="0"/>
        <bgColor rgb="FFFEE1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5CA9"/>
      </left>
      <right/>
      <top style="thin">
        <color rgb="FF005CA9"/>
      </top>
      <bottom style="thin">
        <color rgb="FF005CA9"/>
      </bottom>
      <diagonal/>
    </border>
    <border>
      <left/>
      <right/>
      <top style="thin">
        <color rgb="FF005CA9"/>
      </top>
      <bottom style="thin">
        <color rgb="FF005CA9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2" fillId="0" borderId="0" xfId="0" applyFont="1"/>
    <xf numFmtId="0" fontId="1" fillId="0" borderId="0" xfId="0" applyFont="1"/>
    <xf numFmtId="164" fontId="2" fillId="0" borderId="0" xfId="0" applyNumberFormat="1" applyFont="1" applyAlignment="1"/>
    <xf numFmtId="164" fontId="2" fillId="0" borderId="0" xfId="0" applyNumberFormat="1" applyFont="1"/>
    <xf numFmtId="0" fontId="1" fillId="3" borderId="2" xfId="0" applyFont="1" applyFill="1" applyBorder="1"/>
    <xf numFmtId="164" fontId="2" fillId="3" borderId="3" xfId="0" applyNumberFormat="1" applyFont="1" applyFill="1" applyBorder="1"/>
    <xf numFmtId="0" fontId="0" fillId="0" borderId="0" xfId="0" applyFont="1" applyAlignment="1"/>
    <xf numFmtId="0" fontId="2" fillId="0" borderId="0" xfId="0" applyFont="1" applyFill="1"/>
    <xf numFmtId="0" fontId="0" fillId="0" borderId="0" xfId="0" applyFont="1" applyFill="1" applyAlignment="1"/>
    <xf numFmtId="0" fontId="1" fillId="4" borderId="2" xfId="0" applyFont="1" applyFill="1" applyBorder="1"/>
    <xf numFmtId="164" fontId="1" fillId="4" borderId="3" xfId="0" applyNumberFormat="1" applyFont="1" applyFill="1" applyBorder="1"/>
    <xf numFmtId="0" fontId="1" fillId="5" borderId="1" xfId="0" applyFont="1" applyFill="1" applyBorder="1"/>
    <xf numFmtId="164" fontId="2" fillId="5" borderId="1" xfId="0" applyNumberFormat="1" applyFont="1" applyFill="1" applyBorder="1"/>
    <xf numFmtId="0" fontId="0" fillId="6" borderId="0" xfId="0" applyFont="1" applyFill="1" applyAlignment="1"/>
    <xf numFmtId="0" fontId="1" fillId="6" borderId="1" xfId="0" applyFont="1" applyFill="1" applyBorder="1"/>
    <xf numFmtId="164" fontId="1" fillId="6" borderId="1" xfId="0" applyNumberFormat="1" applyFont="1" applyFill="1" applyBorder="1"/>
    <xf numFmtId="0" fontId="1" fillId="0" borderId="0" xfId="0" applyFont="1" applyAlignment="1">
      <alignment wrapText="1"/>
    </xf>
    <xf numFmtId="0" fontId="2" fillId="0" borderId="0" xfId="0" applyFont="1" applyAlignment="1"/>
    <xf numFmtId="16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CAC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74296</xdr:rowOff>
    </xdr:from>
    <xdr:ext cx="2053590" cy="65022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74296"/>
          <a:ext cx="2053590" cy="65022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99"/>
  <sheetViews>
    <sheetView tabSelected="1" zoomScale="70" zoomScaleNormal="70" workbookViewId="0">
      <pane ySplit="11" topLeftCell="A33" activePane="bottomLeft" state="frozen"/>
      <selection pane="bottomLeft" activeCell="A45" sqref="A45"/>
    </sheetView>
  </sheetViews>
  <sheetFormatPr baseColWidth="10" defaultColWidth="14.42578125" defaultRowHeight="15" customHeight="1"/>
  <cols>
    <col min="1" max="1" width="52" customWidth="1"/>
    <col min="2" max="13" width="15.140625" customWidth="1"/>
    <col min="14" max="25" width="14.42578125" style="9" customWidth="1"/>
    <col min="26" max="27" width="14.42578125" style="9"/>
  </cols>
  <sheetData>
    <row r="1" spans="1:27" ht="15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7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7" ht="15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7" ht="15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7" s="23" customFormat="1" ht="22.15" customHeight="1">
      <c r="A5" s="20">
        <v>2021</v>
      </c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9" t="s">
        <v>10</v>
      </c>
      <c r="M5" s="19" t="s">
        <v>11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</row>
    <row r="6" spans="1:27" ht="15.75" customHeight="1">
      <c r="A6" s="2" t="s">
        <v>12</v>
      </c>
      <c r="B6" s="4">
        <f>B20</f>
        <v>0</v>
      </c>
      <c r="C6" s="4">
        <f t="shared" ref="C6:M6" si="0">C20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5.75" customHeight="1">
      <c r="A7" s="2" t="s">
        <v>13</v>
      </c>
      <c r="B7" s="4">
        <f>B54</f>
        <v>0</v>
      </c>
      <c r="C7" s="4">
        <f t="shared" ref="C7:M7" si="1">C54</f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7" ht="15.75" customHeight="1">
      <c r="A8" s="2" t="s">
        <v>14</v>
      </c>
      <c r="B8" s="4">
        <f>B61</f>
        <v>0</v>
      </c>
      <c r="C8" s="4">
        <f t="shared" ref="C8:M8" si="2">C61</f>
        <v>0</v>
      </c>
      <c r="D8" s="4">
        <f t="shared" si="2"/>
        <v>0</v>
      </c>
      <c r="E8" s="4">
        <f t="shared" si="2"/>
        <v>0</v>
      </c>
      <c r="F8" s="4">
        <f t="shared" si="2"/>
        <v>0</v>
      </c>
      <c r="G8" s="4">
        <f t="shared" si="2"/>
        <v>0</v>
      </c>
      <c r="H8" s="4">
        <f t="shared" si="2"/>
        <v>0</v>
      </c>
      <c r="I8" s="4">
        <f t="shared" si="2"/>
        <v>0</v>
      </c>
      <c r="J8" s="4">
        <f t="shared" si="2"/>
        <v>0</v>
      </c>
      <c r="K8" s="4">
        <f t="shared" si="2"/>
        <v>0</v>
      </c>
      <c r="L8" s="4">
        <f t="shared" si="2"/>
        <v>0</v>
      </c>
      <c r="M8" s="4">
        <f t="shared" si="2"/>
        <v>0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7" ht="15.75" customHeight="1">
      <c r="A9" s="5" t="s">
        <v>15</v>
      </c>
      <c r="B9" s="6">
        <f>SUM(B6-B7-B8)</f>
        <v>0</v>
      </c>
      <c r="C9" s="6">
        <f t="shared" ref="C9:M9" si="3">SUM(C6-C7-C8)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  <c r="I9" s="6">
        <f t="shared" si="3"/>
        <v>0</v>
      </c>
      <c r="J9" s="6">
        <f t="shared" si="3"/>
        <v>0</v>
      </c>
      <c r="K9" s="6">
        <f t="shared" si="3"/>
        <v>0</v>
      </c>
      <c r="L9" s="6">
        <f t="shared" si="3"/>
        <v>0</v>
      </c>
      <c r="M9" s="6">
        <f t="shared" si="3"/>
        <v>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ht="15.75" customHeight="1">
      <c r="A10" s="2" t="s">
        <v>59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7" ht="15.75" customHeight="1">
      <c r="A11" s="10" t="s">
        <v>61</v>
      </c>
      <c r="B11" s="11">
        <f>B9-B10</f>
        <v>0</v>
      </c>
      <c r="C11" s="11">
        <f t="shared" ref="C11:M11" si="4">C9-C10</f>
        <v>0</v>
      </c>
      <c r="D11" s="11">
        <f t="shared" si="4"/>
        <v>0</v>
      </c>
      <c r="E11" s="11">
        <f t="shared" si="4"/>
        <v>0</v>
      </c>
      <c r="F11" s="11">
        <f t="shared" si="4"/>
        <v>0</v>
      </c>
      <c r="G11" s="11">
        <f t="shared" si="4"/>
        <v>0</v>
      </c>
      <c r="H11" s="11">
        <f t="shared" si="4"/>
        <v>0</v>
      </c>
      <c r="I11" s="11">
        <f t="shared" si="4"/>
        <v>0</v>
      </c>
      <c r="J11" s="11">
        <f t="shared" si="4"/>
        <v>0</v>
      </c>
      <c r="K11" s="11">
        <f t="shared" si="4"/>
        <v>0</v>
      </c>
      <c r="L11" s="11">
        <f t="shared" si="4"/>
        <v>0</v>
      </c>
      <c r="M11" s="11">
        <f t="shared" si="4"/>
        <v>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7" s="14" customFormat="1" ht="10.1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</row>
    <row r="13" spans="1:27" s="23" customFormat="1" ht="21.6" customHeight="1">
      <c r="A13" s="24" t="s">
        <v>17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2"/>
    </row>
    <row r="14" spans="1:27" ht="15.75" customHeight="1">
      <c r="A14" s="1" t="s">
        <v>18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7" ht="15.75" customHeight="1">
      <c r="A15" s="1" t="s">
        <v>19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7" ht="15.75" customHeight="1">
      <c r="A16" s="1" t="s">
        <v>20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7" ht="15.75" customHeight="1">
      <c r="A17" s="1" t="s">
        <v>21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7" ht="15.75" customHeight="1">
      <c r="A18" s="1" t="s">
        <v>22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7" ht="15.75" customHeight="1">
      <c r="A19" s="1" t="s">
        <v>23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7" s="7" customFormat="1" ht="15.75" customHeight="1">
      <c r="A20" s="10" t="s">
        <v>16</v>
      </c>
      <c r="B20" s="11">
        <f>SUM(B14:B19)</f>
        <v>0</v>
      </c>
      <c r="C20" s="11">
        <f t="shared" ref="C20:M20" si="5">SUM(C14:C19)</f>
        <v>0</v>
      </c>
      <c r="D20" s="11">
        <f>SUM(D14:D19)</f>
        <v>0</v>
      </c>
      <c r="E20" s="11">
        <f t="shared" si="5"/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0</v>
      </c>
      <c r="M20" s="11">
        <f t="shared" si="5"/>
        <v>0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</row>
    <row r="21" spans="1:27" s="14" customFormat="1" ht="9.6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</row>
    <row r="22" spans="1:27" s="23" customFormat="1" ht="21.6" customHeight="1">
      <c r="A22" s="24" t="s">
        <v>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2"/>
    </row>
    <row r="23" spans="1:27" ht="15.75" customHeight="1">
      <c r="A23" s="1" t="s">
        <v>25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7" ht="15.75" customHeight="1">
      <c r="A24" s="1" t="s">
        <v>26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7" ht="15.75" customHeight="1">
      <c r="A25" s="1" t="s">
        <v>27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7" ht="15.75" customHeight="1">
      <c r="A26" s="1" t="s">
        <v>28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7" ht="15.75" customHeight="1">
      <c r="A27" s="1" t="s">
        <v>29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7" ht="15.75" customHeight="1">
      <c r="A28" s="1" t="s">
        <v>30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7" ht="15.75" customHeight="1">
      <c r="A29" s="1" t="s">
        <v>31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7" ht="15.75" customHeight="1">
      <c r="A30" s="1" t="s">
        <v>32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7" ht="15.75" customHeight="1">
      <c r="A31" s="1" t="s">
        <v>33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7" ht="15.75" customHeight="1">
      <c r="A32" s="1" t="s">
        <v>34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1" t="s">
        <v>35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1" t="s">
        <v>36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1" t="s">
        <v>37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1" t="s">
        <v>38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1" t="s">
        <v>39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1" t="s">
        <v>40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1" t="s">
        <v>41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1" t="s">
        <v>42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1" t="s">
        <v>43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1" t="s">
        <v>44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1" t="s">
        <v>45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1" t="s">
        <v>62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1" t="s">
        <v>46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1" t="s">
        <v>47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1" t="s">
        <v>48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1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7" ht="15.75" customHeight="1">
      <c r="A49" s="1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7" ht="15.75" customHeight="1">
      <c r="A50" s="1" t="s">
        <v>51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7" ht="15.75" customHeight="1">
      <c r="A51" s="1" t="s">
        <v>52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7" ht="15.75" customHeight="1">
      <c r="A52" s="1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7" ht="15.75" customHeight="1">
      <c r="A53" s="1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7" s="7" customFormat="1" ht="15.75" customHeight="1">
      <c r="A54" s="10" t="s">
        <v>16</v>
      </c>
      <c r="B54" s="11">
        <f>SUM(B23:B53)</f>
        <v>0</v>
      </c>
      <c r="C54" s="11">
        <f t="shared" ref="C54:M54" si="6">SUM(C23:C53)</f>
        <v>0</v>
      </c>
      <c r="D54" s="11">
        <f t="shared" si="6"/>
        <v>0</v>
      </c>
      <c r="E54" s="11">
        <f t="shared" si="6"/>
        <v>0</v>
      </c>
      <c r="F54" s="11">
        <f t="shared" si="6"/>
        <v>0</v>
      </c>
      <c r="G54" s="11">
        <f t="shared" si="6"/>
        <v>0</v>
      </c>
      <c r="H54" s="11">
        <f t="shared" si="6"/>
        <v>0</v>
      </c>
      <c r="I54" s="11">
        <f t="shared" si="6"/>
        <v>0</v>
      </c>
      <c r="J54" s="11">
        <f t="shared" si="6"/>
        <v>0</v>
      </c>
      <c r="K54" s="11">
        <f t="shared" si="6"/>
        <v>0</v>
      </c>
      <c r="L54" s="11">
        <f t="shared" si="6"/>
        <v>0</v>
      </c>
      <c r="M54" s="11">
        <f t="shared" si="6"/>
        <v>0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9"/>
    </row>
    <row r="55" spans="1:27" s="14" customFormat="1" ht="9.6" customHeigh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9"/>
    </row>
    <row r="56" spans="1:27" s="23" customFormat="1" ht="21.6" customHeight="1">
      <c r="A56" s="24" t="s">
        <v>14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2"/>
    </row>
    <row r="57" spans="1:27" ht="15.75" customHeight="1">
      <c r="A57" s="1" t="s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7" ht="15.75" customHeight="1">
      <c r="A58" s="1" t="s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7" ht="15.75" customHeight="1">
      <c r="A59" s="1" t="s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7" ht="15.75" customHeight="1">
      <c r="A60" s="18" t="s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7" s="7" customFormat="1" ht="15.75" customHeight="1">
      <c r="A61" s="10" t="s">
        <v>16</v>
      </c>
      <c r="B61" s="11">
        <f>SUM(B57:B60)</f>
        <v>0</v>
      </c>
      <c r="C61" s="11">
        <f t="shared" ref="C61:M61" si="7">SUM(C57:C60)</f>
        <v>0</v>
      </c>
      <c r="D61" s="11">
        <f t="shared" si="7"/>
        <v>0</v>
      </c>
      <c r="E61" s="11">
        <f t="shared" si="7"/>
        <v>0</v>
      </c>
      <c r="F61" s="11">
        <f t="shared" si="7"/>
        <v>0</v>
      </c>
      <c r="G61" s="11">
        <f t="shared" si="7"/>
        <v>0</v>
      </c>
      <c r="H61" s="11">
        <f t="shared" si="7"/>
        <v>0</v>
      </c>
      <c r="I61" s="11">
        <f t="shared" si="7"/>
        <v>0</v>
      </c>
      <c r="J61" s="11">
        <f t="shared" si="7"/>
        <v>0</v>
      </c>
      <c r="K61" s="11">
        <f t="shared" si="7"/>
        <v>0</v>
      </c>
      <c r="L61" s="11">
        <f t="shared" si="7"/>
        <v>0</v>
      </c>
      <c r="M61" s="11">
        <f t="shared" si="7"/>
        <v>0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9"/>
    </row>
    <row r="62" spans="1:27" ht="15.7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7" ht="99" customHeight="1">
      <c r="A63" s="17" t="s">
        <v>60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7" ht="15.75" customHeight="1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2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2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2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2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2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2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2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2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2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2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2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2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2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2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2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2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2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2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2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2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2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2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2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2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2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2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2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2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2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2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2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2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2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2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2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2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2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2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2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2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2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2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2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2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2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2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2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2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2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2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2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2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2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2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2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2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2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2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2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2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2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2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2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2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2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2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2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2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2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2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2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2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2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2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2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2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2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2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2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2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2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2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2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2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2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2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2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2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2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2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2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2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2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2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2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2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2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2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2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2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2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2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2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2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2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2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2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2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2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2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2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2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2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2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2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2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2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2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2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2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2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2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2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2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2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2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2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2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2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2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2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2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2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2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2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2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2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2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2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2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2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2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2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2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2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2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2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2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2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2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2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2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2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2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2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2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2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2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2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2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2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2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2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2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2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2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2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2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2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2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2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2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2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2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2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2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2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2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2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2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2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2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2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2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2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2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2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2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2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2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2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2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2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2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2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2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2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2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2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2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2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2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2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2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2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2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2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2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2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2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2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2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2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2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2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2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2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2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2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2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2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2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2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2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2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2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2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2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2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2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2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2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2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2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2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2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2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2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2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2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2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2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2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2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2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2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2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2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2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2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2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2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2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2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2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2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2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2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2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2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2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2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2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2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2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2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2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2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2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2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2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2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2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2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2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2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2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2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2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2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2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2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2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2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2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2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2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2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2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2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2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2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2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2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2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2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2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2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2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2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2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2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2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2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2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2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2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2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2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2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2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2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2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2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2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2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2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2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2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2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2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2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2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2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2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2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2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2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2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2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2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2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2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2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2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2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2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2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2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2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2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2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2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2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2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2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2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2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2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2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2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2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2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2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2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2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2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2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2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2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2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2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2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2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2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2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2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2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2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2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2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2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2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2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2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2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2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2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2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2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2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2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2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2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2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2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2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2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2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2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2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2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2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2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2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2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2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2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2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2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2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2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2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2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2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2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2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2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2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2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2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2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2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2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2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2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2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2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2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2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2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2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2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2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2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2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2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2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2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2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2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2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2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2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2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2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2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2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2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2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2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2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2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2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2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2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2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2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2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2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2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2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2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2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2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2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2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2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2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2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2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2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2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2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2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2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2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2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2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2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2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2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2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2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2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2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2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2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2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2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2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2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2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2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2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2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2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2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2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2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2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2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2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2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2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2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2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2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2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2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2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2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2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2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2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2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2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2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2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2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2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2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2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2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2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2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2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2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2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2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2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2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2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2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2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2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2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2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2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2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2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2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2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2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2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2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2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2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2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2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2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2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2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2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2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2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2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2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2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2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2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2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2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2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2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2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2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2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2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2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2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2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2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2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2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2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2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2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2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2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2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2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2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2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2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2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2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2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2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2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2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2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2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2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2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2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2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2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2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2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2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2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2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2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2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2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2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2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2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2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2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2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2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2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2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2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2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2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2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2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2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2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2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2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2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2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2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2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2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2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2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2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2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2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2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2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2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2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2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2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2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2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2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2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2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2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2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2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2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2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2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2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2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2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2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2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2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2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2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2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2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2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2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2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2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2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2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2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2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2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2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2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2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2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2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2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2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2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2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2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2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2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2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>
      <c r="A997" s="2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>
      <c r="A998" s="2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>
      <c r="A999" s="2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</sheetData>
  <mergeCells count="1">
    <mergeCell ref="A1:M4"/>
  </mergeCells>
  <pageMargins left="0.7" right="0.7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Haushaltsbuch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Schweins</dc:creator>
  <cp:lastModifiedBy>Roland Schweins</cp:lastModifiedBy>
  <dcterms:created xsi:type="dcterms:W3CDTF">2020-11-27T10:00:13Z</dcterms:created>
  <dcterms:modified xsi:type="dcterms:W3CDTF">2020-11-27T11:13:01Z</dcterms:modified>
</cp:coreProperties>
</file>